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733A1627-5824-47E0-B449-DAC80E9D1208}" xr6:coauthVersionLast="37" xr6:coauthVersionMax="3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2225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D29" i="1" s="1"/>
  <c r="C19" i="1"/>
  <c r="C29" i="1" s="1"/>
  <c r="F9" i="1"/>
  <c r="D9" i="1"/>
  <c r="C9" i="1"/>
  <c r="E19" i="1" l="1"/>
  <c r="H19" i="1" l="1"/>
  <c r="H29" i="1" s="1"/>
  <c r="E29" i="1"/>
  <c r="H9" i="1"/>
</calcChain>
</file>

<file path=xl/sharedStrings.xml><?xml version="1.0" encoding="utf-8"?>
<sst xmlns="http://schemas.openxmlformats.org/spreadsheetml/2006/main" count="32" uniqueCount="32">
  <si>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</si>
  <si>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</si>
  <si>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</si>
  <si>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</si>
  <si>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</si>
  <si>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</si>
  <si>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</si>
  <si>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</si>
  <si>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</si>
  <si>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</si>
  <si>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</si>
  <si>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</si>
  <si>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</si>
  <si>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</si>
  <si>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</si>
  <si>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</si>
  <si>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</si>
  <si>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</si>
  <si>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</si>
  <si>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</si>
  <si>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</si>
  <si>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</si>
  <si>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</si>
  <si>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</si>
  <si>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TECNOLOGICA DE LA TARAHUMARA</t>
  </si>
  <si>
    <t>Universidad Tecnologica de la Tarahumara</t>
  </si>
  <si>
    <t>Del 01 de enero al 31 de Diciembre de 2022 (b)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</si>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</sst>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C45" sqref="C45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24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26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24290908</v>
      </c>
      <c r="D19" s="13">
        <f t="shared" ref="D19:G19" si="2">SUM(D20:D27)</f>
        <v>693272.78999999969</v>
      </c>
      <c r="E19" s="19">
        <f t="shared" ref="E19:E27" si="3">SUM(C19:D19)</f>
        <v>24984180.789999999</v>
      </c>
      <c r="F19" s="13">
        <f t="shared" si="2"/>
        <v>24984180.789999999</v>
      </c>
      <c r="G19" s="13">
        <f t="shared" si="2"/>
        <v>24984180.789999999</v>
      </c>
      <c r="H19" s="19">
        <f>SUM(E19-F19)</f>
        <v>0</v>
      </c>
    </row>
    <row r="20" spans="2:8" x14ac:dyDescent="0.2">
      <c r="B20" s="7" t="s">
        <v>25</v>
      </c>
      <c r="C20" s="8">
        <v>24290908</v>
      </c>
      <c r="D20" s="8">
        <v>693272.78999999969</v>
      </c>
      <c r="E20" s="8">
        <f t="shared" si="3"/>
        <v>24984180.789999999</v>
      </c>
      <c r="F20" s="8">
        <v>24984180.789999999</v>
      </c>
      <c r="G20" s="8">
        <v>24984180.789999999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24290908</v>
      </c>
      <c r="D29" s="4">
        <f t="shared" ref="D29:H29" si="5">SUM(D9+D19)</f>
        <v>693272.78999999969</v>
      </c>
      <c r="E29" s="4">
        <f t="shared" si="5"/>
        <v>24984180.789999999</v>
      </c>
      <c r="F29" s="4">
        <f t="shared" si="5"/>
        <v>24984180.789999999</v>
      </c>
      <c r="G29" s="4">
        <f t="shared" si="5"/>
        <v>24984180.789999999</v>
      </c>
      <c r="H29" s="4">
        <f t="shared" si="5"/>
        <v>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ht="12" customHeight="1" x14ac:dyDescent="0.2">
      <c r="B32" s="44" t="s">
        <v>31</v>
      </c>
      <c r="C32" s="23"/>
      <c r="D32" s="23"/>
      <c r="E32" s="23"/>
      <c r="F32" s="23"/>
      <c r="G32" s="23"/>
      <c r="H32" s="23"/>
    </row>
    <row r="33" spans="2:8" s="22" customFormat="1" ht="12" customHeigh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B35" s="26" t="s">
        <v>27</v>
      </c>
      <c r="C35" s="25"/>
      <c r="D35" s="24"/>
      <c r="E35" s="24"/>
      <c r="F35" s="25" t="s">
        <v>28</v>
      </c>
      <c r="G35" s="25"/>
      <c r="H35" s="25"/>
    </row>
    <row r="36" spans="2:8" s="22" customFormat="1" x14ac:dyDescent="0.2">
      <c r="B36" s="25" t="s">
        <v>29</v>
      </c>
      <c r="C36" s="25"/>
      <c r="D36" s="24"/>
      <c r="E36" s="24"/>
      <c r="F36" s="25" t="s">
        <v>30</v>
      </c>
      <c r="G36" s="25"/>
      <c r="H36" s="25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12">
    <mergeCell ref="B2:H2"/>
    <mergeCell ref="B3:H3"/>
    <mergeCell ref="B4:H4"/>
    <mergeCell ref="B5:H5"/>
    <mergeCell ref="B6:H6"/>
    <mergeCell ref="B36:C36"/>
    <mergeCell ref="F36:H36"/>
    <mergeCell ref="B35:C35"/>
    <mergeCell ref="F35:H35"/>
    <mergeCell ref="B7:B8"/>
    <mergeCell ref="C7:G7"/>
    <mergeCell ref="H7:H8"/>
  </mergeCells>
  <pageMargins left="0.25" right="0.25" top="0.75" bottom="0.75" header="0.3" footer="0.3"/>
  <pageSetup scale="76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2023-02-03T19:36:17Z</cp:lastPrinted>
  <dcterms:created xsi:type="dcterms:W3CDTF">2020-01-08T21:44:09Z</dcterms:created>
  <dcterms:modified xsi:type="dcterms:W3CDTF">2023-02-03T19:36:27Z</dcterms:modified>
</cp:coreProperties>
</file>